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<sst xmlns="http://schemas.openxmlformats.org/spreadsheetml/2006/main" count="98" uniqueCount="59">
  <si>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Limity wydatków na wieloletnie programy inwestycyjne w latach 2008 - 2010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</si>
  <si>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</si>
  <si>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</si>
  <si>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</si>
  <si>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</si>
  <si>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</si>
  <si>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</si>
  <si>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</si>
  <si>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</si>
  <si>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</si>
  <si>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</si>
  <si>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</si>
  <si>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</si>
  <si>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</si>
  <si>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</si>
  <si>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</si>
  <si>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</si>
  <si>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</si>
  <si>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Przebudowa ul Batorego w Ząbkach (2007-2011)</t>
  </si>
  <si>
    <t>A.      
B.
C.
…</t>
  </si>
  <si>
    <t>Starostwo</t>
  </si>
  <si>
    <t>2.</t>
  </si>
  <si>
    <t>Budowa Zespołu Szkół Specjalnych w Ostrówku (2007-2009)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</si>
  <si>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</si>
  <si>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</si>
  <si>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</si>
  <si>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</si>
  <si>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</si>
  <si>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</si>
  <si>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4.</t>
  </si>
  <si>
    <t>5.</t>
  </si>
  <si>
    <t>7.</t>
  </si>
  <si>
    <t>8.</t>
  </si>
  <si>
    <t>10.</t>
  </si>
  <si>
    <t>11.</t>
  </si>
  <si>
    <t>SZPZOZ</t>
  </si>
  <si>
    <t>12.</t>
  </si>
  <si>
    <t>13.</t>
  </si>
  <si>
    <t>Modernizacja ul. Lipińskiej od ul. Prądzyńskiego do ul. Niepodległości w Wołominie (2007-2011)</t>
  </si>
  <si>
    <t>Budowa drogi Krawcowizna (2008-2009)</t>
  </si>
  <si>
    <t>Modernizacja obiektów mostowych z przystosowaniem do rosnącego ruchu (2008-2013)</t>
  </si>
  <si>
    <t>Przebudowa klatki schodowej w budynku Starostwa przy ul. Prądzyńskiego 3 (2008-2009)</t>
  </si>
  <si>
    <t>Adaptacja pomieszczeń ZS w Zielonce na potrzeby Poradni Psychologiczno-Pedagogicznej w Zielonce (2008-2009)</t>
  </si>
  <si>
    <t>Modernizacja Oddziałów Szpitalnych i zakup sprzętu specjalistycznego dla SZPZOZ - dotacja (2008-2014)</t>
  </si>
  <si>
    <t>Zagospodarowanie terenu przy Domu Dziecka w Równem (2008-2009)</t>
  </si>
  <si>
    <t>Adaptacja zabytkowego Pałacu w Chrzęsnem na cele kulturalne (2008-2010)</t>
  </si>
  <si>
    <t>Usprawnienie komunikacji na drogach powiatowych i wojewódzkich na terenie powiatu wołomińskiego Marecka-Zielonka, Załuskiego-Kobyłka, Armii Krajowej-Wołomin (2007-2015)</t>
  </si>
  <si>
    <t>A.      
B.60.000
C.
…</t>
  </si>
  <si>
    <t>9.</t>
  </si>
  <si>
    <t>3.</t>
  </si>
  <si>
    <t>6.</t>
  </si>
  <si>
    <t>Usprawnienie komunikacji na drogach powiatowych i wojewódzkich na terenie powiatu wołomińskiego Al.Niepodległości - Wołomin Turze z budową ronda w Poświętnem (2007-2015)</t>
  </si>
  <si>
    <t>Modernizacja drogi powiatowej nr 4314W na odcinku od miejscowości Poświętne do miejscowości Turze (granica powiatu)</t>
  </si>
  <si>
    <t>Modernizacja drogi powiatowej nr 4367W na odcinku od miejscowości Majdan do skrzyżowania z drogą 4351W w miejscowości Zabraniec</t>
  </si>
  <si>
    <t>14.</t>
  </si>
  <si>
    <t>15.</t>
  </si>
  <si>
    <t>A.      
B.98.000
C.
…</t>
  </si>
  <si>
    <t>A.      
B.383.399
C.
…</t>
  </si>
  <si>
    <t>Modernizacja obiektów przeznaczonych na siedzibę Ośrodka Dokumentacji Etnograficznej Wołomin ul. Orwida (lata 2006-2009)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</si>
</sst>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3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6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2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6">
      <selection activeCell="D28" sqref="D28"/>
    </sheetView>
  </sheetViews>
  <sheetFormatPr defaultColWidth="9.00390625" defaultRowHeight="12.75"/>
  <cols>
    <col min="1" max="1" width="3.75390625" style="2" customWidth="1"/>
    <col min="2" max="2" width="5.00390625" style="2" customWidth="1"/>
    <col min="3" max="3" width="6.125" style="2" customWidth="1"/>
    <col min="4" max="4" width="30.00390625" style="2" customWidth="1"/>
    <col min="5" max="6" width="11.375" style="2" customWidth="1"/>
    <col min="7" max="7" width="10.00390625" style="2" customWidth="1"/>
    <col min="8" max="8" width="8.875" style="2" customWidth="1"/>
    <col min="9" max="9" width="10.25390625" style="2" customWidth="1"/>
    <col min="10" max="10" width="9.625" style="2" customWidth="1"/>
    <col min="11" max="11" width="10.00390625" style="2" customWidth="1"/>
    <col min="12" max="12" width="9.875" style="2" customWidth="1"/>
    <col min="13" max="13" width="11.375" style="2" customWidth="1"/>
    <col min="14" max="16384" width="9.125" style="2" customWidth="1"/>
  </cols>
  <sheetData>
    <row r="1" spans="1:13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1</v>
      </c>
    </row>
    <row r="3" spans="1:13" s="4" customFormat="1" ht="23.25" customHeight="1">
      <c r="A3" s="38" t="s">
        <v>2</v>
      </c>
      <c r="B3" s="38" t="s">
        <v>3</v>
      </c>
      <c r="C3" s="38" t="s">
        <v>4</v>
      </c>
      <c r="D3" s="34" t="s">
        <v>5</v>
      </c>
      <c r="E3" s="34" t="s">
        <v>6</v>
      </c>
      <c r="F3" s="34" t="s">
        <v>7</v>
      </c>
      <c r="G3" s="34"/>
      <c r="H3" s="34"/>
      <c r="I3" s="34"/>
      <c r="J3" s="34"/>
      <c r="K3" s="34"/>
      <c r="L3" s="34"/>
      <c r="M3" s="31" t="s">
        <v>8</v>
      </c>
    </row>
    <row r="4" spans="1:13" s="4" customFormat="1" ht="23.25" customHeight="1">
      <c r="A4" s="38"/>
      <c r="B4" s="38"/>
      <c r="C4" s="38"/>
      <c r="D4" s="34"/>
      <c r="E4" s="34"/>
      <c r="F4" s="34" t="s">
        <v>9</v>
      </c>
      <c r="G4" s="34" t="s">
        <v>10</v>
      </c>
      <c r="H4" s="34"/>
      <c r="I4" s="34"/>
      <c r="J4" s="34"/>
      <c r="K4" s="34" t="s">
        <v>11</v>
      </c>
      <c r="L4" s="34" t="s">
        <v>12</v>
      </c>
      <c r="M4" s="31"/>
    </row>
    <row r="5" spans="1:13" s="4" customFormat="1" ht="33.75" customHeight="1">
      <c r="A5" s="38"/>
      <c r="B5" s="38"/>
      <c r="C5" s="38"/>
      <c r="D5" s="34"/>
      <c r="E5" s="34"/>
      <c r="F5" s="34"/>
      <c r="G5" s="34" t="s">
        <v>13</v>
      </c>
      <c r="H5" s="34" t="s">
        <v>14</v>
      </c>
      <c r="I5" s="31" t="s">
        <v>15</v>
      </c>
      <c r="J5" s="35" t="s">
        <v>16</v>
      </c>
      <c r="K5" s="34"/>
      <c r="L5" s="34"/>
      <c r="M5" s="31"/>
    </row>
    <row r="6" spans="1:13" s="4" customFormat="1" ht="19.5" customHeight="1">
      <c r="A6" s="38"/>
      <c r="B6" s="38"/>
      <c r="C6" s="38"/>
      <c r="D6" s="34"/>
      <c r="E6" s="34"/>
      <c r="F6" s="34"/>
      <c r="G6" s="34"/>
      <c r="H6" s="34"/>
      <c r="I6" s="31"/>
      <c r="J6" s="35"/>
      <c r="K6" s="34"/>
      <c r="L6" s="34"/>
      <c r="M6" s="31"/>
    </row>
    <row r="7" spans="1:13" s="4" customFormat="1" ht="19.5" customHeight="1">
      <c r="A7" s="38"/>
      <c r="B7" s="38"/>
      <c r="C7" s="38"/>
      <c r="D7" s="34"/>
      <c r="E7" s="34"/>
      <c r="F7" s="34"/>
      <c r="G7" s="34"/>
      <c r="H7" s="34"/>
      <c r="I7" s="31"/>
      <c r="J7" s="35"/>
      <c r="K7" s="34"/>
      <c r="L7" s="34"/>
      <c r="M7" s="31"/>
    </row>
    <row r="8" spans="1:13" ht="19.5" customHeight="1">
      <c r="A8" s="5">
        <v>1</v>
      </c>
      <c r="B8" s="5">
        <v>2</v>
      </c>
      <c r="C8" s="5">
        <v>3</v>
      </c>
      <c r="D8" s="5">
        <v>5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13</v>
      </c>
      <c r="M8" s="5">
        <v>14</v>
      </c>
    </row>
    <row r="9" spans="1:13" ht="23.25" customHeight="1">
      <c r="A9" s="19" t="s">
        <v>17</v>
      </c>
      <c r="B9" s="12">
        <v>600</v>
      </c>
      <c r="C9" s="12">
        <v>60014</v>
      </c>
      <c r="D9" s="17" t="s">
        <v>18</v>
      </c>
      <c r="E9" s="13">
        <v>6000000</v>
      </c>
      <c r="F9" s="13">
        <v>150000</v>
      </c>
      <c r="G9" s="13">
        <v>150000</v>
      </c>
      <c r="H9" s="14"/>
      <c r="I9" s="15" t="s">
        <v>19</v>
      </c>
      <c r="J9" s="14"/>
      <c r="K9" s="13">
        <v>3098750</v>
      </c>
      <c r="L9" s="13">
        <v>1675000</v>
      </c>
      <c r="M9" s="16" t="s">
        <v>20</v>
      </c>
    </row>
    <row r="10" spans="1:13" ht="69.75" customHeight="1">
      <c r="A10" s="21" t="s">
        <v>21</v>
      </c>
      <c r="B10" s="22">
        <v>60</v>
      </c>
      <c r="C10" s="16">
        <v>60014</v>
      </c>
      <c r="D10" s="17" t="s">
        <v>51</v>
      </c>
      <c r="E10" s="13">
        <v>20700000</v>
      </c>
      <c r="F10" s="13">
        <v>130000</v>
      </c>
      <c r="G10" s="13">
        <v>130000</v>
      </c>
      <c r="H10" s="14"/>
      <c r="I10" s="15" t="s">
        <v>19</v>
      </c>
      <c r="J10" s="14"/>
      <c r="K10" s="13">
        <v>2957088</v>
      </c>
      <c r="L10" s="13">
        <v>2957088</v>
      </c>
      <c r="M10" s="16" t="s">
        <v>20</v>
      </c>
    </row>
    <row r="11" spans="1:13" ht="66.75" customHeight="1">
      <c r="A11" s="21" t="s">
        <v>49</v>
      </c>
      <c r="B11" s="12">
        <v>600</v>
      </c>
      <c r="C11" s="12">
        <v>60014</v>
      </c>
      <c r="D11" s="17" t="s">
        <v>46</v>
      </c>
      <c r="E11" s="10">
        <v>40358260</v>
      </c>
      <c r="F11" s="10">
        <v>1094504</v>
      </c>
      <c r="G11" s="10">
        <v>1034504</v>
      </c>
      <c r="H11" s="28"/>
      <c r="I11" s="29" t="s">
        <v>47</v>
      </c>
      <c r="J11" s="28"/>
      <c r="K11" s="10">
        <v>5462490</v>
      </c>
      <c r="L11" s="10">
        <v>5462490</v>
      </c>
      <c r="M11" s="30" t="s">
        <v>20</v>
      </c>
    </row>
    <row r="12" spans="1:13" ht="57.75" customHeight="1">
      <c r="A12" s="19" t="s">
        <v>29</v>
      </c>
      <c r="B12" s="23">
        <v>600</v>
      </c>
      <c r="C12" s="23">
        <v>60014</v>
      </c>
      <c r="D12" s="17" t="s">
        <v>52</v>
      </c>
      <c r="E12" s="24">
        <v>6045000</v>
      </c>
      <c r="F12" s="27">
        <v>35000</v>
      </c>
      <c r="G12" s="27">
        <v>35000</v>
      </c>
      <c r="H12" s="24"/>
      <c r="I12" s="25" t="s">
        <v>19</v>
      </c>
      <c r="J12" s="26"/>
      <c r="K12" s="26">
        <v>6010000</v>
      </c>
      <c r="L12" s="23"/>
      <c r="M12" s="23" t="s">
        <v>20</v>
      </c>
    </row>
    <row r="13" spans="1:13" ht="53.25" customHeight="1">
      <c r="A13" s="21" t="s">
        <v>30</v>
      </c>
      <c r="B13" s="23">
        <v>600</v>
      </c>
      <c r="C13" s="23">
        <v>60014</v>
      </c>
      <c r="D13" s="17" t="s">
        <v>53</v>
      </c>
      <c r="E13" s="24">
        <v>4032000</v>
      </c>
      <c r="F13" s="27">
        <v>22000</v>
      </c>
      <c r="G13" s="27">
        <v>22000</v>
      </c>
      <c r="H13" s="24"/>
      <c r="I13" s="25" t="s">
        <v>19</v>
      </c>
      <c r="J13" s="26"/>
      <c r="K13" s="26">
        <v>4010000</v>
      </c>
      <c r="L13" s="23"/>
      <c r="M13" s="23" t="s">
        <v>20</v>
      </c>
    </row>
    <row r="14" spans="1:13" ht="30.75" customHeight="1">
      <c r="A14" s="21" t="s">
        <v>50</v>
      </c>
      <c r="B14" s="16">
        <v>600</v>
      </c>
      <c r="C14" s="16">
        <v>60014</v>
      </c>
      <c r="D14" s="20" t="s">
        <v>38</v>
      </c>
      <c r="E14" s="10">
        <v>6194350</v>
      </c>
      <c r="F14" s="10">
        <v>758399</v>
      </c>
      <c r="G14" s="10">
        <v>375000</v>
      </c>
      <c r="H14" s="28"/>
      <c r="I14" s="29" t="s">
        <v>57</v>
      </c>
      <c r="J14" s="28"/>
      <c r="K14" s="10">
        <v>1830000</v>
      </c>
      <c r="L14" s="10">
        <v>1830000</v>
      </c>
      <c r="M14" s="30" t="s">
        <v>20</v>
      </c>
    </row>
    <row r="15" spans="1:13" ht="17.25" customHeight="1">
      <c r="A15" s="19" t="s">
        <v>31</v>
      </c>
      <c r="B15" s="16">
        <v>600</v>
      </c>
      <c r="C15" s="16">
        <v>60014</v>
      </c>
      <c r="D15" s="17" t="s">
        <v>39</v>
      </c>
      <c r="E15" s="13">
        <v>410000</v>
      </c>
      <c r="F15" s="13">
        <v>50000</v>
      </c>
      <c r="G15" s="13">
        <v>50000</v>
      </c>
      <c r="H15" s="14"/>
      <c r="I15" s="15" t="s">
        <v>19</v>
      </c>
      <c r="J15" s="14"/>
      <c r="K15" s="13">
        <v>360000</v>
      </c>
      <c r="L15" s="13"/>
      <c r="M15" s="16" t="s">
        <v>20</v>
      </c>
    </row>
    <row r="16" spans="1:13" ht="31.5" customHeight="1">
      <c r="A16" s="21" t="s">
        <v>32</v>
      </c>
      <c r="B16" s="16">
        <v>600</v>
      </c>
      <c r="C16" s="16">
        <v>60014</v>
      </c>
      <c r="D16" s="20" t="s">
        <v>40</v>
      </c>
      <c r="E16" s="10">
        <v>5510000</v>
      </c>
      <c r="F16" s="10">
        <v>47580</v>
      </c>
      <c r="G16" s="10">
        <v>47580</v>
      </c>
      <c r="H16" s="28"/>
      <c r="I16" s="29" t="s">
        <v>19</v>
      </c>
      <c r="J16" s="28"/>
      <c r="K16" s="10">
        <v>210000</v>
      </c>
      <c r="L16" s="10"/>
      <c r="M16" s="30" t="s">
        <v>20</v>
      </c>
    </row>
    <row r="17" spans="1:13" ht="18.75" customHeight="1">
      <c r="A17" s="36" t="s">
        <v>2</v>
      </c>
      <c r="B17" s="36" t="s">
        <v>3</v>
      </c>
      <c r="C17" s="36" t="s">
        <v>4</v>
      </c>
      <c r="D17" s="32" t="s">
        <v>5</v>
      </c>
      <c r="E17" s="32" t="s">
        <v>6</v>
      </c>
      <c r="F17" s="32" t="s">
        <v>7</v>
      </c>
      <c r="G17" s="32"/>
      <c r="H17" s="32"/>
      <c r="I17" s="32"/>
      <c r="J17" s="32"/>
      <c r="K17" s="32"/>
      <c r="L17" s="32"/>
      <c r="M17" s="31" t="s">
        <v>8</v>
      </c>
    </row>
    <row r="18" spans="1:13" ht="20.25" customHeight="1">
      <c r="A18" s="36"/>
      <c r="B18" s="36"/>
      <c r="C18" s="36"/>
      <c r="D18" s="32"/>
      <c r="E18" s="32"/>
      <c r="F18" s="32" t="s">
        <v>9</v>
      </c>
      <c r="G18" s="32" t="s">
        <v>10</v>
      </c>
      <c r="H18" s="32"/>
      <c r="I18" s="32"/>
      <c r="J18" s="32"/>
      <c r="K18" s="32" t="s">
        <v>11</v>
      </c>
      <c r="L18" s="32" t="s">
        <v>12</v>
      </c>
      <c r="M18" s="31"/>
    </row>
    <row r="19" spans="1:13" ht="20.25" customHeight="1">
      <c r="A19" s="36"/>
      <c r="B19" s="36"/>
      <c r="C19" s="36"/>
      <c r="D19" s="32"/>
      <c r="E19" s="32"/>
      <c r="F19" s="32"/>
      <c r="G19" s="32" t="s">
        <v>13</v>
      </c>
      <c r="H19" s="32" t="s">
        <v>14</v>
      </c>
      <c r="I19" s="31" t="s">
        <v>15</v>
      </c>
      <c r="J19" s="35" t="s">
        <v>16</v>
      </c>
      <c r="K19" s="32"/>
      <c r="L19" s="32"/>
      <c r="M19" s="31"/>
    </row>
    <row r="20" spans="1:13" ht="12.75">
      <c r="A20" s="36"/>
      <c r="B20" s="36"/>
      <c r="C20" s="36"/>
      <c r="D20" s="32"/>
      <c r="E20" s="32"/>
      <c r="F20" s="32"/>
      <c r="G20" s="32"/>
      <c r="H20" s="32"/>
      <c r="I20" s="31"/>
      <c r="J20" s="35"/>
      <c r="K20" s="32"/>
      <c r="L20" s="32"/>
      <c r="M20" s="31"/>
    </row>
    <row r="21" spans="1:13" ht="16.5" customHeight="1">
      <c r="A21" s="36"/>
      <c r="B21" s="36"/>
      <c r="C21" s="36"/>
      <c r="D21" s="32"/>
      <c r="E21" s="32"/>
      <c r="F21" s="32"/>
      <c r="G21" s="32"/>
      <c r="H21" s="32"/>
      <c r="I21" s="31"/>
      <c r="J21" s="35"/>
      <c r="K21" s="32"/>
      <c r="L21" s="32"/>
      <c r="M21" s="31"/>
    </row>
    <row r="22" spans="1:13" ht="9.75" customHeight="1">
      <c r="A22" s="5">
        <v>1</v>
      </c>
      <c r="B22" s="5">
        <v>2</v>
      </c>
      <c r="C22" s="5">
        <v>3</v>
      </c>
      <c r="D22" s="5">
        <v>5</v>
      </c>
      <c r="E22" s="5">
        <v>6</v>
      </c>
      <c r="F22" s="5">
        <v>7</v>
      </c>
      <c r="G22" s="5">
        <v>8</v>
      </c>
      <c r="H22" s="5">
        <v>9</v>
      </c>
      <c r="I22" s="5">
        <v>10</v>
      </c>
      <c r="J22" s="5">
        <v>11</v>
      </c>
      <c r="K22" s="5">
        <v>12</v>
      </c>
      <c r="L22" s="5">
        <v>13</v>
      </c>
      <c r="M22" s="5">
        <v>14</v>
      </c>
    </row>
    <row r="23" spans="1:13" ht="30" customHeight="1">
      <c r="A23" s="18" t="s">
        <v>48</v>
      </c>
      <c r="B23" s="19">
        <v>750</v>
      </c>
      <c r="C23" s="19">
        <v>75020</v>
      </c>
      <c r="D23" s="20" t="s">
        <v>41</v>
      </c>
      <c r="E23" s="10">
        <v>120000</v>
      </c>
      <c r="F23" s="10">
        <v>35000</v>
      </c>
      <c r="G23" s="10">
        <v>35000</v>
      </c>
      <c r="H23" s="10"/>
      <c r="I23" s="29" t="s">
        <v>19</v>
      </c>
      <c r="J23" s="10"/>
      <c r="K23" s="10">
        <v>90000</v>
      </c>
      <c r="L23" s="10"/>
      <c r="M23" s="30" t="s">
        <v>20</v>
      </c>
    </row>
    <row r="24" spans="1:13" ht="21" customHeight="1">
      <c r="A24" s="19" t="s">
        <v>33</v>
      </c>
      <c r="B24" s="12">
        <v>801</v>
      </c>
      <c r="C24" s="12">
        <v>80102</v>
      </c>
      <c r="D24" s="20" t="s">
        <v>22</v>
      </c>
      <c r="E24" s="10">
        <v>2382000</v>
      </c>
      <c r="F24" s="10">
        <v>2000000</v>
      </c>
      <c r="G24" s="10">
        <v>2000000</v>
      </c>
      <c r="H24" s="28"/>
      <c r="I24" s="29" t="s">
        <v>19</v>
      </c>
      <c r="J24" s="28"/>
      <c r="K24" s="10">
        <v>482000</v>
      </c>
      <c r="L24" s="10"/>
      <c r="M24" s="30" t="s">
        <v>20</v>
      </c>
    </row>
    <row r="25" spans="1:13" ht="33.75" customHeight="1">
      <c r="A25" s="18" t="s">
        <v>34</v>
      </c>
      <c r="B25" s="12">
        <v>801</v>
      </c>
      <c r="C25" s="12">
        <v>80130</v>
      </c>
      <c r="D25" s="20" t="s">
        <v>42</v>
      </c>
      <c r="E25" s="10">
        <v>400000</v>
      </c>
      <c r="F25" s="10">
        <v>25000</v>
      </c>
      <c r="G25" s="10">
        <v>25000</v>
      </c>
      <c r="H25" s="28"/>
      <c r="I25" s="29" t="s">
        <v>19</v>
      </c>
      <c r="J25" s="28"/>
      <c r="K25" s="10">
        <v>350000</v>
      </c>
      <c r="L25" s="10"/>
      <c r="M25" s="30" t="s">
        <v>20</v>
      </c>
    </row>
    <row r="26" spans="1:13" ht="33.75" customHeight="1">
      <c r="A26" s="19" t="s">
        <v>36</v>
      </c>
      <c r="B26" s="12">
        <v>851</v>
      </c>
      <c r="C26" s="12">
        <v>85111</v>
      </c>
      <c r="D26" s="20" t="s">
        <v>43</v>
      </c>
      <c r="E26" s="10">
        <v>32880000</v>
      </c>
      <c r="F26" s="10">
        <v>1698000</v>
      </c>
      <c r="G26" s="10">
        <v>1600000</v>
      </c>
      <c r="H26" s="28"/>
      <c r="I26" s="29" t="s">
        <v>56</v>
      </c>
      <c r="J26" s="28"/>
      <c r="K26" s="10">
        <v>6550000</v>
      </c>
      <c r="L26" s="10">
        <v>5500000</v>
      </c>
      <c r="M26" s="30" t="s">
        <v>35</v>
      </c>
    </row>
    <row r="27" spans="1:13" ht="33.75" customHeight="1">
      <c r="A27" s="18" t="s">
        <v>37</v>
      </c>
      <c r="B27" s="16">
        <v>852</v>
      </c>
      <c r="C27" s="16">
        <v>85201</v>
      </c>
      <c r="D27" s="17" t="s">
        <v>44</v>
      </c>
      <c r="E27" s="13">
        <v>120000</v>
      </c>
      <c r="F27" s="13">
        <v>20000</v>
      </c>
      <c r="G27" s="13">
        <v>20000</v>
      </c>
      <c r="H27" s="14"/>
      <c r="I27" s="15" t="s">
        <v>19</v>
      </c>
      <c r="J27" s="14"/>
      <c r="K27" s="13">
        <v>100000</v>
      </c>
      <c r="L27" s="13"/>
      <c r="M27" s="16" t="s">
        <v>20</v>
      </c>
    </row>
    <row r="28" spans="1:13" ht="51">
      <c r="A28" s="19" t="s">
        <v>54</v>
      </c>
      <c r="B28" s="6">
        <v>921</v>
      </c>
      <c r="C28" s="6">
        <v>92119</v>
      </c>
      <c r="D28" s="17" t="s">
        <v>58</v>
      </c>
      <c r="E28" s="7">
        <v>1000000</v>
      </c>
      <c r="F28" s="7">
        <v>340000</v>
      </c>
      <c r="G28" s="7">
        <v>340000</v>
      </c>
      <c r="H28" s="8"/>
      <c r="I28" s="9" t="s">
        <v>19</v>
      </c>
      <c r="J28" s="8"/>
      <c r="K28" s="7">
        <v>360000</v>
      </c>
      <c r="L28" s="7">
        <v>300000</v>
      </c>
      <c r="M28" s="6" t="s">
        <v>20</v>
      </c>
    </row>
    <row r="29" spans="1:13" ht="33.75" customHeight="1">
      <c r="A29" s="18" t="s">
        <v>55</v>
      </c>
      <c r="B29" s="12">
        <v>921</v>
      </c>
      <c r="C29" s="12">
        <v>92120</v>
      </c>
      <c r="D29" s="17" t="s">
        <v>45</v>
      </c>
      <c r="E29" s="13">
        <v>11300000</v>
      </c>
      <c r="F29" s="13">
        <v>165000</v>
      </c>
      <c r="G29" s="13">
        <v>165000</v>
      </c>
      <c r="H29" s="14"/>
      <c r="I29" s="15" t="s">
        <v>19</v>
      </c>
      <c r="J29" s="14"/>
      <c r="K29" s="13">
        <v>3500000</v>
      </c>
      <c r="L29" s="13">
        <v>7000000</v>
      </c>
      <c r="M29" s="16" t="s">
        <v>20</v>
      </c>
    </row>
    <row r="30" spans="1:13" ht="22.5" customHeight="1">
      <c r="A30" s="33" t="s">
        <v>23</v>
      </c>
      <c r="B30" s="33"/>
      <c r="C30" s="33"/>
      <c r="D30" s="33"/>
      <c r="E30" s="10">
        <f>SUM(E9+E10+E11+E12+E13+E14+E15+E16+E23+E24+E25+E26+E27+E28+E29)</f>
        <v>137451610</v>
      </c>
      <c r="F30" s="10">
        <f aca="true" t="shared" si="0" ref="F30:L30">SUM(F9+F10+F11+F12+F13+F14+F15+F16+F23+F24+F25+F26+F27+F28+F29)</f>
        <v>6570483</v>
      </c>
      <c r="G30" s="10">
        <f t="shared" si="0"/>
        <v>6029084</v>
      </c>
      <c r="H30" s="10">
        <f t="shared" si="0"/>
        <v>0</v>
      </c>
      <c r="I30" s="10">
        <v>541399</v>
      </c>
      <c r="J30" s="10">
        <f t="shared" si="0"/>
        <v>0</v>
      </c>
      <c r="K30" s="10">
        <f t="shared" si="0"/>
        <v>35370328</v>
      </c>
      <c r="L30" s="10">
        <f t="shared" si="0"/>
        <v>24724578</v>
      </c>
      <c r="M30" s="10"/>
    </row>
    <row r="32" ht="12.75">
      <c r="A32" s="2" t="s">
        <v>24</v>
      </c>
    </row>
    <row r="33" ht="12.75">
      <c r="A33" s="2" t="s">
        <v>25</v>
      </c>
    </row>
    <row r="34" ht="12.75">
      <c r="A34" s="2" t="s">
        <v>26</v>
      </c>
    </row>
    <row r="35" ht="12.75">
      <c r="A35" s="2" t="s">
        <v>27</v>
      </c>
    </row>
    <row r="37" ht="12.75">
      <c r="A37" s="11" t="s">
        <v>28</v>
      </c>
    </row>
  </sheetData>
  <sheetProtection/>
  <mergeCells count="32">
    <mergeCell ref="L4:L7"/>
    <mergeCell ref="B17:B21"/>
    <mergeCell ref="C17:C21"/>
    <mergeCell ref="I19:I21"/>
    <mergeCell ref="J19:J21"/>
    <mergeCell ref="A1:M1"/>
    <mergeCell ref="A3:A7"/>
    <mergeCell ref="B3:B7"/>
    <mergeCell ref="C3:C7"/>
    <mergeCell ref="D3:D7"/>
    <mergeCell ref="F3:L3"/>
    <mergeCell ref="M3:M7"/>
    <mergeCell ref="F4:F7"/>
    <mergeCell ref="K4:K7"/>
    <mergeCell ref="E3:E7"/>
    <mergeCell ref="A30:D30"/>
    <mergeCell ref="G4:J4"/>
    <mergeCell ref="G5:G7"/>
    <mergeCell ref="H5:H7"/>
    <mergeCell ref="I5:I7"/>
    <mergeCell ref="J5:J7"/>
    <mergeCell ref="A17:A21"/>
    <mergeCell ref="D17:D21"/>
    <mergeCell ref="E17:E21"/>
    <mergeCell ref="F17:L17"/>
    <mergeCell ref="M17:M21"/>
    <mergeCell ref="F18:F21"/>
    <mergeCell ref="G18:J18"/>
    <mergeCell ref="K18:K21"/>
    <mergeCell ref="L18:L21"/>
    <mergeCell ref="G19:G21"/>
    <mergeCell ref="H19:H21"/>
  </mergeCells>
  <printOptions horizontalCentered="1"/>
  <pageMargins left="0.11811023622047245" right="0.3937007874015748" top="0.984251968503937" bottom="0.5905511811023623" header="0.5118110236220472" footer="0.5118110236220472"/>
  <pageSetup horizontalDpi="600" verticalDpi="600" orientation="landscape" paperSize="9" scale="91" r:id="rId1"/>
  <headerFooter alignWithMargins="0">
    <oddHeader xml:space="preserve">&amp;R&amp;9Załącznik nr 1
do uchwały Rady Powiatu Wołomińskiego nr XXVI-190/08 
z dnia 18.12.2008 r. 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2008-12-19T07:50:09Z</cp:lastPrinted>
  <dcterms:created xsi:type="dcterms:W3CDTF">2008-02-11T11:01:50Z</dcterms:created>
  <dcterms:modified xsi:type="dcterms:W3CDTF">2008-12-19T07:50:14Z</dcterms:modified>
  <cp:category/>
  <cp:version/>
  <cp:contentType/>
  <cp:contentStatus/>
</cp:coreProperties>
</file>